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1360" windowHeight="8450" tabRatio="677" activeTab="0"/>
  </bookViews>
  <sheets>
    <sheet name="РУ-10 оценки" sheetId="1" r:id="rId1"/>
    <sheet name="РУ-10 задания" sheetId="2" r:id="rId2"/>
  </sheets>
  <definedNames/>
  <calcPr fullCalcOnLoad="1"/>
</workbook>
</file>

<file path=xl/sharedStrings.xml><?xml version="1.0" encoding="utf-8"?>
<sst xmlns="http://schemas.openxmlformats.org/spreadsheetml/2006/main" count="170" uniqueCount="46">
  <si>
    <t>Класс, литера</t>
  </si>
  <si>
    <t>"2"</t>
  </si>
  <si>
    <t>"3"</t>
  </si>
  <si>
    <t>"4"</t>
  </si>
  <si>
    <t>"5"</t>
  </si>
  <si>
    <t>0б</t>
  </si>
  <si>
    <t>1б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</si>
  <si>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</si>
  <si>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</si>
  <si>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</si>
  <si>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</si>
  <si>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      "4" и "5"</t>
  </si>
  <si>
    <r>
      <t>Проверка</t>
    </r>
    <r>
      <rPr>
        <b/>
        <sz val="8"/>
        <rFont val="Times New Roman"/>
        <family val="1"/>
      </rPr>
      <t xml:space="preserve"> (кол-во сдававших)</t>
    </r>
  </si>
  <si>
    <t xml:space="preserve">№ </t>
  </si>
  <si>
    <t>не приступали</t>
  </si>
  <si>
    <t xml:space="preserve">Итого: </t>
  </si>
  <si>
    <t>Часть 1</t>
  </si>
  <si>
    <t>Показатель % "2"</t>
  </si>
  <si>
    <t>Часть 2</t>
  </si>
  <si>
    <t>2б</t>
  </si>
  <si>
    <t>Кол-во обуч-ся, выполнявших работу</t>
  </si>
  <si>
    <t>Кол-во обучающихся, выполнявших работу</t>
  </si>
  <si>
    <t>3б</t>
  </si>
  <si>
    <t>(2023-2024 учебный год)</t>
  </si>
  <si>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</si>
  <si>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</si>
  <si>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</si>
  <si>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</si>
  <si>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</si>
  <si>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</si>
  <si>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</si>
  <si>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</si>
  <si>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</si>
  <si>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</si>
  <si>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</si>
  <si>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</si>
  <si>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обучающихся 10-х классов общеобразовательных организаций Оренбургской области</t>
  </si>
  <si>
    <r>
      <t xml:space="preserve">Результаты  контрольной работы за учебный год по </t>
    </r>
    <r>
      <rPr>
        <b/>
        <u val="single"/>
        <sz val="11"/>
        <rFont val="Times New Roman"/>
        <family val="1"/>
      </rPr>
      <t>РУССКОМУ ЯЗЫКУ</t>
    </r>
    <r>
      <rPr>
        <b/>
        <sz val="11"/>
        <rFont val="Times New Roman"/>
        <family val="1"/>
      </rPr>
      <t xml:space="preserve"> </t>
    </r>
  </si>
  <si>
    <t>Формат и форму не менять!</t>
  </si>
  <si>
    <t>*К отчету обязательно приложить полный анализ.</t>
  </si>
  <si>
    <t>Файлы необходимо подписать:</t>
  </si>
  <si>
    <t>1. Переволоцкий_Отчёт.КР за уч. год РУ-10</t>
  </si>
  <si>
    <t xml:space="preserve">Результаты выполнения  контрольной работы за учебный год по РУССКОМУ ЯЗЫКУ обучающихся 10-х классов </t>
  </si>
  <si>
    <t>2. Переволоцкий_Анализ.КР за уч. год РУ-10</t>
  </si>
  <si>
    <t>Отчет и аналитическую справку предоставить до 22.04.2024 на адрес  эл.почты: 1otdel-rcro@mail.ru</t>
  </si>
  <si>
    <t>МАОУ "СОШ 7"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</si>
</sst>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172" fontId="21" fillId="22" borderId="10" xfId="0" applyNumberFormat="1" applyFont="1" applyFill="1" applyBorder="1" applyAlignment="1">
      <alignment horizontal="center"/>
    </xf>
    <xf numFmtId="0" fontId="22" fillId="0" borderId="12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/>
    </xf>
    <xf numFmtId="0" fontId="24" fillId="24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 textRotation="90"/>
    </xf>
    <xf numFmtId="0" fontId="24" fillId="25" borderId="10" xfId="0" applyFont="1" applyFill="1" applyBorder="1" applyAlignment="1">
      <alignment vertical="center"/>
    </xf>
    <xf numFmtId="0" fontId="24" fillId="25" borderId="10" xfId="0" applyFont="1" applyFill="1" applyBorder="1" applyAlignment="1">
      <alignment vertical="center" textRotation="90"/>
    </xf>
    <xf numFmtId="0" fontId="22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textRotation="255"/>
    </xf>
    <xf numFmtId="0" fontId="21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2" fillId="0" borderId="0" xfId="0" applyFont="1" applyAlignment="1">
      <alignment vertical="top"/>
    </xf>
    <xf numFmtId="0" fontId="26" fillId="0" borderId="13" xfId="0" applyFont="1" applyBorder="1" applyAlignment="1">
      <alignment/>
    </xf>
    <xf numFmtId="0" fontId="26" fillId="0" borderId="0" xfId="0" applyFont="1" applyAlignment="1">
      <alignment/>
    </xf>
    <xf numFmtId="172" fontId="21" fillId="0" borderId="10" xfId="0" applyNumberFormat="1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10" xfId="0" applyFont="1" applyBorder="1" applyAlignment="1">
      <alignment horizontal="left" wrapText="1"/>
    </xf>
    <xf numFmtId="0" fontId="22" fillId="0" borderId="14" xfId="0" applyFont="1" applyBorder="1" applyAlignment="1">
      <alignment horizontal="center" wrapText="1"/>
    </xf>
    <xf numFmtId="0" fontId="22" fillId="0" borderId="10" xfId="52" applyFont="1" applyBorder="1" applyAlignment="1">
      <alignment horizontal="center"/>
      <protection/>
    </xf>
    <xf numFmtId="0" fontId="22" fillId="3" borderId="10" xfId="0" applyFont="1" applyFill="1" applyBorder="1" applyAlignment="1">
      <alignment/>
    </xf>
    <xf numFmtId="0" fontId="22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21" fillId="3" borderId="10" xfId="0" applyFont="1" applyFill="1" applyBorder="1" applyAlignment="1">
      <alignment horizontal="right"/>
    </xf>
    <xf numFmtId="0" fontId="29" fillId="0" borderId="0" xfId="0" applyFont="1" applyAlignment="1">
      <alignment horizontal="left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токол оценивания алгебра 8 класс, Макарычев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C8" sqref="C8"/>
    </sheetView>
  </sheetViews>
  <sheetFormatPr defaultColWidth="9.125" defaultRowHeight="12.75"/>
  <cols>
    <col min="1" max="1" width="4.125" style="2" customWidth="1"/>
    <col min="2" max="2" width="28.50390625" style="2" customWidth="1"/>
    <col min="3" max="3" width="6.875" style="2" customWidth="1"/>
    <col min="4" max="4" width="8.00390625" style="2" customWidth="1"/>
    <col min="5" max="5" width="9.75390625" style="2" customWidth="1"/>
    <col min="6" max="9" width="7.00390625" style="2" customWidth="1"/>
    <col min="10" max="11" width="11.50390625" style="4" customWidth="1"/>
    <col min="12" max="12" width="11.50390625" style="2" customWidth="1"/>
    <col min="13" max="16384" width="9.125" style="2" customWidth="1"/>
  </cols>
  <sheetData>
    <row r="1" spans="3:12" ht="17.25">
      <c r="C1" s="32" t="s">
        <v>44</v>
      </c>
      <c r="D1" s="32"/>
      <c r="E1" s="32"/>
      <c r="F1" s="32"/>
      <c r="G1" s="32"/>
      <c r="H1" s="32"/>
      <c r="I1" s="32"/>
      <c r="J1" s="32"/>
      <c r="K1" s="32"/>
      <c r="L1" s="32"/>
    </row>
    <row r="2" spans="1:12" ht="15" customHeight="1">
      <c r="A2" s="42" t="s">
        <v>37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3"/>
    </row>
    <row r="3" spans="1:12" ht="13.5">
      <c r="A3" s="43" t="s">
        <v>36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1" ht="13.5">
      <c r="A4" s="43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2:11" ht="13.5">
      <c r="B5" s="5"/>
      <c r="C5" s="5"/>
      <c r="D5" s="5"/>
      <c r="E5" s="5"/>
      <c r="F5" s="6"/>
      <c r="G5" s="6"/>
      <c r="H5" s="6"/>
      <c r="I5" s="6"/>
      <c r="J5" s="5"/>
      <c r="K5" s="5"/>
    </row>
    <row r="6" spans="1:12" ht="48" customHeight="1">
      <c r="A6" s="40" t="s">
        <v>13</v>
      </c>
      <c r="B6" s="40" t="s">
        <v>8</v>
      </c>
      <c r="C6" s="36" t="s">
        <v>0</v>
      </c>
      <c r="D6" s="36" t="s">
        <v>9</v>
      </c>
      <c r="E6" s="36" t="s">
        <v>20</v>
      </c>
      <c r="F6" s="44" t="s">
        <v>10</v>
      </c>
      <c r="G6" s="45"/>
      <c r="H6" s="45"/>
      <c r="I6" s="46"/>
      <c r="J6" s="36" t="s">
        <v>17</v>
      </c>
      <c r="K6" s="36" t="s">
        <v>11</v>
      </c>
      <c r="L6" s="38" t="s">
        <v>12</v>
      </c>
    </row>
    <row r="7" spans="1:12" ht="22.5" customHeight="1">
      <c r="A7" s="41"/>
      <c r="B7" s="41"/>
      <c r="C7" s="37"/>
      <c r="D7" s="37"/>
      <c r="E7" s="37"/>
      <c r="F7" s="1" t="s">
        <v>1</v>
      </c>
      <c r="G7" s="1" t="s">
        <v>2</v>
      </c>
      <c r="H7" s="1" t="s">
        <v>3</v>
      </c>
      <c r="I7" s="1" t="s">
        <v>4</v>
      </c>
      <c r="J7" s="37"/>
      <c r="K7" s="37"/>
      <c r="L7" s="39"/>
    </row>
    <row r="8" spans="1:12" s="31" customFormat="1" ht="13.5">
      <c r="A8" s="26">
        <v>1</v>
      </c>
      <c r="B8" s="27" t="s">
        <v>45</v>
      </c>
      <c r="C8" s="28">
        <v>10</v>
      </c>
      <c r="D8" s="29">
        <v>30</v>
      </c>
      <c r="E8" s="29">
        <v>27</v>
      </c>
      <c r="F8" s="29">
        <v>3</v>
      </c>
      <c r="G8" s="29">
        <v>14</v>
      </c>
      <c r="H8" s="29">
        <v>8</v>
      </c>
      <c r="I8" s="29">
        <v>2</v>
      </c>
      <c r="J8" s="25">
        <f aca="true" t="shared" si="0" ref="J8:J13">F8/E8*100</f>
        <v>11.11111111111111</v>
      </c>
      <c r="K8" s="25">
        <f aca="true" t="shared" si="1" ref="K8:K13">(H8+I8)/E8*100</f>
        <v>37.03703703703704</v>
      </c>
      <c r="L8" s="30">
        <f aca="true" t="shared" si="2" ref="L8:L13">SUM(F8:I8)</f>
        <v>27</v>
      </c>
    </row>
    <row r="9" spans="1:12" s="31" customFormat="1" ht="13.5">
      <c r="A9" s="26">
        <v>2</v>
      </c>
      <c r="B9" s="27"/>
      <c r="C9" s="28"/>
      <c r="D9" s="29"/>
      <c r="E9" s="29"/>
      <c r="F9" s="29"/>
      <c r="G9" s="29"/>
      <c r="H9" s="29"/>
      <c r="I9" s="29"/>
      <c r="J9" s="25" t="e">
        <f t="shared" si="0"/>
        <v>#DIV/0!</v>
      </c>
      <c r="K9" s="25" t="e">
        <f t="shared" si="1"/>
        <v>#DIV/0!</v>
      </c>
      <c r="L9" s="30">
        <f t="shared" si="2"/>
        <v>0</v>
      </c>
    </row>
    <row r="10" spans="1:12" s="31" customFormat="1" ht="13.5">
      <c r="A10" s="26">
        <v>3</v>
      </c>
      <c r="B10" s="27"/>
      <c r="C10" s="28"/>
      <c r="D10" s="29"/>
      <c r="E10" s="29"/>
      <c r="F10" s="29"/>
      <c r="G10" s="29"/>
      <c r="H10" s="29"/>
      <c r="I10" s="29"/>
      <c r="J10" s="25" t="e">
        <f t="shared" si="0"/>
        <v>#DIV/0!</v>
      </c>
      <c r="K10" s="25" t="e">
        <f t="shared" si="1"/>
        <v>#DIV/0!</v>
      </c>
      <c r="L10" s="30">
        <f t="shared" si="2"/>
        <v>0</v>
      </c>
    </row>
    <row r="11" spans="1:12" s="31" customFormat="1" ht="13.5">
      <c r="A11" s="26">
        <v>4</v>
      </c>
      <c r="B11" s="27"/>
      <c r="C11" s="28"/>
      <c r="D11" s="29"/>
      <c r="E11" s="29"/>
      <c r="F11" s="29"/>
      <c r="G11" s="29"/>
      <c r="H11" s="29"/>
      <c r="I11" s="29"/>
      <c r="J11" s="25" t="e">
        <f t="shared" si="0"/>
        <v>#DIV/0!</v>
      </c>
      <c r="K11" s="25" t="e">
        <f t="shared" si="1"/>
        <v>#DIV/0!</v>
      </c>
      <c r="L11" s="30">
        <f t="shared" si="2"/>
        <v>0</v>
      </c>
    </row>
    <row r="12" spans="1:12" s="31" customFormat="1" ht="13.5">
      <c r="A12" s="26">
        <v>5</v>
      </c>
      <c r="B12" s="27"/>
      <c r="C12" s="28"/>
      <c r="D12" s="29"/>
      <c r="E12" s="29"/>
      <c r="F12" s="29"/>
      <c r="G12" s="29"/>
      <c r="H12" s="29"/>
      <c r="I12" s="29"/>
      <c r="J12" s="25" t="e">
        <f t="shared" si="0"/>
        <v>#DIV/0!</v>
      </c>
      <c r="K12" s="25" t="e">
        <f t="shared" si="1"/>
        <v>#DIV/0!</v>
      </c>
      <c r="L12" s="30">
        <f t="shared" si="2"/>
        <v>0</v>
      </c>
    </row>
    <row r="13" spans="1:12" s="4" customFormat="1" ht="13.5">
      <c r="A13" s="7"/>
      <c r="B13" s="7" t="s">
        <v>7</v>
      </c>
      <c r="C13" s="7"/>
      <c r="D13" s="7">
        <f aca="true" t="shared" si="3" ref="D13:I13">SUM(D8:D12)</f>
        <v>30</v>
      </c>
      <c r="E13" s="7">
        <f t="shared" si="3"/>
        <v>27</v>
      </c>
      <c r="F13" s="7">
        <f t="shared" si="3"/>
        <v>3</v>
      </c>
      <c r="G13" s="7">
        <f t="shared" si="3"/>
        <v>14</v>
      </c>
      <c r="H13" s="7">
        <f t="shared" si="3"/>
        <v>8</v>
      </c>
      <c r="I13" s="7">
        <f t="shared" si="3"/>
        <v>2</v>
      </c>
      <c r="J13" s="8">
        <f t="shared" si="0"/>
        <v>11.11111111111111</v>
      </c>
      <c r="K13" s="8">
        <f t="shared" si="1"/>
        <v>37.03703703703704</v>
      </c>
      <c r="L13" s="34">
        <f t="shared" si="2"/>
        <v>27</v>
      </c>
    </row>
    <row r="17" spans="2:7" ht="17.25">
      <c r="B17" s="35" t="s">
        <v>38</v>
      </c>
      <c r="C17" s="35"/>
      <c r="D17" s="35"/>
      <c r="E17" s="35"/>
      <c r="F17" s="35"/>
      <c r="G17" s="35"/>
    </row>
    <row r="18" spans="2:4" ht="17.25">
      <c r="B18" s="32" t="s">
        <v>39</v>
      </c>
      <c r="C18" s="32"/>
      <c r="D18" s="32"/>
    </row>
    <row r="19" spans="3:8" ht="18">
      <c r="C19" s="33" t="s">
        <v>40</v>
      </c>
      <c r="D19" s="33"/>
      <c r="E19" s="33"/>
      <c r="F19" s="33"/>
      <c r="G19" s="33"/>
      <c r="H19" s="33"/>
    </row>
    <row r="20" spans="3:8" ht="18">
      <c r="C20" s="33" t="s">
        <v>41</v>
      </c>
      <c r="D20" s="33"/>
      <c r="E20" s="33"/>
      <c r="F20" s="33"/>
      <c r="G20" s="33"/>
      <c r="H20" s="33"/>
    </row>
    <row r="21" spans="3:8" ht="18">
      <c r="C21" s="33" t="s">
        <v>43</v>
      </c>
      <c r="D21" s="33"/>
      <c r="E21" s="33"/>
      <c r="F21" s="33"/>
      <c r="G21" s="33"/>
      <c r="H21" s="33"/>
    </row>
  </sheetData>
  <sheetProtection/>
  <mergeCells count="13">
    <mergeCell ref="A2:K2"/>
    <mergeCell ref="A4:K4"/>
    <mergeCell ref="A3:L3"/>
    <mergeCell ref="F6:I6"/>
    <mergeCell ref="E6:E7"/>
    <mergeCell ref="D6:D7"/>
    <mergeCell ref="C6:C7"/>
    <mergeCell ref="B17:G17"/>
    <mergeCell ref="J6:J7"/>
    <mergeCell ref="K6:K7"/>
    <mergeCell ref="L6:L7"/>
    <mergeCell ref="B6:B7"/>
    <mergeCell ref="A6:A7"/>
  </mergeCells>
  <printOptions/>
  <pageMargins left="0" right="0" top="0.35433070866141736" bottom="0.3937007874015748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Y14"/>
  <sheetViews>
    <sheetView zoomScalePageLayoutView="0" workbookViewId="0" topLeftCell="A1">
      <selection activeCell="B7" sqref="B7"/>
    </sheetView>
  </sheetViews>
  <sheetFormatPr defaultColWidth="9.125" defaultRowHeight="12.75"/>
  <cols>
    <col min="1" max="1" width="4.50390625" style="2" customWidth="1"/>
    <col min="2" max="2" width="18.75390625" style="2" customWidth="1"/>
    <col min="3" max="3" width="11.875" style="2" customWidth="1"/>
    <col min="4" max="129" width="3.25390625" style="2" customWidth="1"/>
    <col min="130" max="16384" width="9.125" style="2" customWidth="1"/>
  </cols>
  <sheetData>
    <row r="2" spans="2:31" ht="27" customHeight="1">
      <c r="B2" s="54" t="s">
        <v>42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10"/>
    </row>
    <row r="3" spans="2:31" ht="15.7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29" ht="13.5">
      <c r="A4" s="51" t="s">
        <v>13</v>
      </c>
      <c r="B4" s="53" t="s">
        <v>8</v>
      </c>
      <c r="C4" s="53" t="s">
        <v>21</v>
      </c>
      <c r="D4" s="52" t="s">
        <v>16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47" t="s">
        <v>18</v>
      </c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</row>
    <row r="5" spans="1:129" ht="15" customHeight="1">
      <c r="A5" s="51"/>
      <c r="B5" s="53"/>
      <c r="C5" s="53"/>
      <c r="D5" s="50">
        <v>1</v>
      </c>
      <c r="E5" s="50"/>
      <c r="F5" s="50"/>
      <c r="G5" s="50">
        <v>2</v>
      </c>
      <c r="H5" s="50"/>
      <c r="I5" s="50"/>
      <c r="J5" s="50">
        <v>3</v>
      </c>
      <c r="K5" s="50"/>
      <c r="L5" s="50"/>
      <c r="M5" s="50">
        <v>4</v>
      </c>
      <c r="N5" s="50"/>
      <c r="O5" s="50"/>
      <c r="P5" s="50">
        <v>5</v>
      </c>
      <c r="Q5" s="50"/>
      <c r="R5" s="50"/>
      <c r="S5" s="50">
        <v>6</v>
      </c>
      <c r="T5" s="50"/>
      <c r="U5" s="50"/>
      <c r="V5" s="50">
        <v>7</v>
      </c>
      <c r="W5" s="50"/>
      <c r="X5" s="50"/>
      <c r="Y5" s="50">
        <v>8</v>
      </c>
      <c r="Z5" s="50"/>
      <c r="AA5" s="50"/>
      <c r="AB5" s="50"/>
      <c r="AC5" s="50">
        <v>9</v>
      </c>
      <c r="AD5" s="50"/>
      <c r="AE5" s="50"/>
      <c r="AF5" s="50">
        <v>10</v>
      </c>
      <c r="AG5" s="50"/>
      <c r="AH5" s="50"/>
      <c r="AI5" s="50">
        <v>11</v>
      </c>
      <c r="AJ5" s="50"/>
      <c r="AK5" s="50"/>
      <c r="AL5" s="50">
        <v>12</v>
      </c>
      <c r="AM5" s="50"/>
      <c r="AN5" s="50"/>
      <c r="AO5" s="50">
        <v>13</v>
      </c>
      <c r="AP5" s="50"/>
      <c r="AQ5" s="50"/>
      <c r="AR5" s="50">
        <v>14</v>
      </c>
      <c r="AS5" s="50"/>
      <c r="AT5" s="50"/>
      <c r="AU5" s="50">
        <v>15</v>
      </c>
      <c r="AV5" s="50"/>
      <c r="AW5" s="50"/>
      <c r="AX5" s="50">
        <v>16</v>
      </c>
      <c r="AY5" s="50"/>
      <c r="AZ5" s="50"/>
      <c r="BA5" s="50">
        <v>17</v>
      </c>
      <c r="BB5" s="50"/>
      <c r="BC5" s="50"/>
      <c r="BD5" s="50">
        <v>18</v>
      </c>
      <c r="BE5" s="50"/>
      <c r="BF5" s="50"/>
      <c r="BG5" s="50">
        <v>19</v>
      </c>
      <c r="BH5" s="50"/>
      <c r="BI5" s="50"/>
      <c r="BJ5" s="50">
        <v>20</v>
      </c>
      <c r="BK5" s="50"/>
      <c r="BL5" s="50"/>
      <c r="BM5" s="50">
        <v>21</v>
      </c>
      <c r="BN5" s="50"/>
      <c r="BO5" s="50"/>
      <c r="BP5" s="50">
        <v>22</v>
      </c>
      <c r="BQ5" s="50"/>
      <c r="BR5" s="50"/>
      <c r="BS5" s="50">
        <v>23</v>
      </c>
      <c r="BT5" s="50"/>
      <c r="BU5" s="50"/>
      <c r="BV5" s="50">
        <v>24</v>
      </c>
      <c r="BW5" s="50"/>
      <c r="BX5" s="50"/>
      <c r="BY5" s="50">
        <v>25</v>
      </c>
      <c r="BZ5" s="50"/>
      <c r="CA5" s="50"/>
      <c r="CB5" s="50">
        <v>26</v>
      </c>
      <c r="CC5" s="50"/>
      <c r="CD5" s="50"/>
      <c r="CE5" s="50"/>
      <c r="CF5" s="50"/>
      <c r="CG5" s="49" t="s">
        <v>24</v>
      </c>
      <c r="CH5" s="49"/>
      <c r="CI5" s="49"/>
      <c r="CJ5" s="49" t="s">
        <v>25</v>
      </c>
      <c r="CK5" s="49"/>
      <c r="CL5" s="49"/>
      <c r="CM5" s="49"/>
      <c r="CN5" s="49"/>
      <c r="CO5" s="49" t="s">
        <v>26</v>
      </c>
      <c r="CP5" s="49"/>
      <c r="CQ5" s="49"/>
      <c r="CR5" s="49" t="s">
        <v>27</v>
      </c>
      <c r="CS5" s="49"/>
      <c r="CT5" s="49"/>
      <c r="CU5" s="49" t="s">
        <v>28</v>
      </c>
      <c r="CV5" s="49"/>
      <c r="CW5" s="49"/>
      <c r="CX5" s="49"/>
      <c r="CY5" s="49" t="s">
        <v>29</v>
      </c>
      <c r="CZ5" s="49"/>
      <c r="DA5" s="49"/>
      <c r="DB5" s="49" t="s">
        <v>30</v>
      </c>
      <c r="DC5" s="49"/>
      <c r="DD5" s="49"/>
      <c r="DE5" s="49"/>
      <c r="DF5" s="49"/>
      <c r="DG5" s="49" t="s">
        <v>31</v>
      </c>
      <c r="DH5" s="49"/>
      <c r="DI5" s="49"/>
      <c r="DJ5" s="49"/>
      <c r="DK5" s="49"/>
      <c r="DL5" s="49" t="s">
        <v>32</v>
      </c>
      <c r="DM5" s="49"/>
      <c r="DN5" s="49"/>
      <c r="DO5" s="49"/>
      <c r="DP5" s="49" t="s">
        <v>33</v>
      </c>
      <c r="DQ5" s="49"/>
      <c r="DR5" s="49"/>
      <c r="DS5" s="49"/>
      <c r="DT5" s="49" t="s">
        <v>34</v>
      </c>
      <c r="DU5" s="49"/>
      <c r="DV5" s="49"/>
      <c r="DW5" s="49" t="s">
        <v>35</v>
      </c>
      <c r="DX5" s="49"/>
      <c r="DY5" s="49"/>
    </row>
    <row r="6" spans="1:129" ht="55.5">
      <c r="A6" s="51"/>
      <c r="B6" s="53"/>
      <c r="C6" s="53"/>
      <c r="D6" s="12" t="s">
        <v>5</v>
      </c>
      <c r="E6" s="12" t="s">
        <v>6</v>
      </c>
      <c r="F6" s="13" t="s">
        <v>14</v>
      </c>
      <c r="G6" s="12" t="s">
        <v>5</v>
      </c>
      <c r="H6" s="12" t="s">
        <v>6</v>
      </c>
      <c r="I6" s="13" t="s">
        <v>14</v>
      </c>
      <c r="J6" s="12" t="s">
        <v>5</v>
      </c>
      <c r="K6" s="12" t="s">
        <v>6</v>
      </c>
      <c r="L6" s="13" t="s">
        <v>14</v>
      </c>
      <c r="M6" s="12" t="s">
        <v>5</v>
      </c>
      <c r="N6" s="12" t="s">
        <v>6</v>
      </c>
      <c r="O6" s="13" t="s">
        <v>14</v>
      </c>
      <c r="P6" s="12" t="s">
        <v>5</v>
      </c>
      <c r="Q6" s="12" t="s">
        <v>6</v>
      </c>
      <c r="R6" s="13" t="s">
        <v>14</v>
      </c>
      <c r="S6" s="12" t="s">
        <v>5</v>
      </c>
      <c r="T6" s="12" t="s">
        <v>6</v>
      </c>
      <c r="U6" s="13" t="s">
        <v>14</v>
      </c>
      <c r="V6" s="12" t="s">
        <v>5</v>
      </c>
      <c r="W6" s="12" t="s">
        <v>6</v>
      </c>
      <c r="X6" s="13" t="s">
        <v>14</v>
      </c>
      <c r="Y6" s="12" t="s">
        <v>5</v>
      </c>
      <c r="Z6" s="12" t="s">
        <v>6</v>
      </c>
      <c r="AA6" s="12" t="s">
        <v>19</v>
      </c>
      <c r="AB6" s="13" t="s">
        <v>14</v>
      </c>
      <c r="AC6" s="12" t="s">
        <v>5</v>
      </c>
      <c r="AD6" s="12" t="s">
        <v>6</v>
      </c>
      <c r="AE6" s="13" t="s">
        <v>14</v>
      </c>
      <c r="AF6" s="12" t="s">
        <v>5</v>
      </c>
      <c r="AG6" s="12" t="s">
        <v>6</v>
      </c>
      <c r="AH6" s="13" t="s">
        <v>14</v>
      </c>
      <c r="AI6" s="12" t="s">
        <v>5</v>
      </c>
      <c r="AJ6" s="12" t="s">
        <v>6</v>
      </c>
      <c r="AK6" s="13" t="s">
        <v>14</v>
      </c>
      <c r="AL6" s="12" t="s">
        <v>5</v>
      </c>
      <c r="AM6" s="12" t="s">
        <v>6</v>
      </c>
      <c r="AN6" s="13" t="s">
        <v>14</v>
      </c>
      <c r="AO6" s="12" t="s">
        <v>5</v>
      </c>
      <c r="AP6" s="12" t="s">
        <v>6</v>
      </c>
      <c r="AQ6" s="13" t="s">
        <v>14</v>
      </c>
      <c r="AR6" s="12" t="s">
        <v>5</v>
      </c>
      <c r="AS6" s="12" t="s">
        <v>6</v>
      </c>
      <c r="AT6" s="13" t="s">
        <v>14</v>
      </c>
      <c r="AU6" s="12" t="s">
        <v>5</v>
      </c>
      <c r="AV6" s="12" t="s">
        <v>6</v>
      </c>
      <c r="AW6" s="13" t="s">
        <v>14</v>
      </c>
      <c r="AX6" s="12" t="s">
        <v>5</v>
      </c>
      <c r="AY6" s="12" t="s">
        <v>6</v>
      </c>
      <c r="AZ6" s="13" t="s">
        <v>14</v>
      </c>
      <c r="BA6" s="12" t="s">
        <v>5</v>
      </c>
      <c r="BB6" s="12" t="s">
        <v>6</v>
      </c>
      <c r="BC6" s="13" t="s">
        <v>14</v>
      </c>
      <c r="BD6" s="12" t="s">
        <v>5</v>
      </c>
      <c r="BE6" s="12" t="s">
        <v>6</v>
      </c>
      <c r="BF6" s="13" t="s">
        <v>14</v>
      </c>
      <c r="BG6" s="12" t="s">
        <v>5</v>
      </c>
      <c r="BH6" s="12" t="s">
        <v>6</v>
      </c>
      <c r="BI6" s="13" t="s">
        <v>14</v>
      </c>
      <c r="BJ6" s="12" t="s">
        <v>5</v>
      </c>
      <c r="BK6" s="12" t="s">
        <v>6</v>
      </c>
      <c r="BL6" s="13" t="s">
        <v>14</v>
      </c>
      <c r="BM6" s="12" t="s">
        <v>5</v>
      </c>
      <c r="BN6" s="12" t="s">
        <v>6</v>
      </c>
      <c r="BO6" s="13" t="s">
        <v>14</v>
      </c>
      <c r="BP6" s="12" t="s">
        <v>5</v>
      </c>
      <c r="BQ6" s="12" t="s">
        <v>6</v>
      </c>
      <c r="BR6" s="13" t="s">
        <v>14</v>
      </c>
      <c r="BS6" s="12" t="s">
        <v>5</v>
      </c>
      <c r="BT6" s="12" t="s">
        <v>6</v>
      </c>
      <c r="BU6" s="13" t="s">
        <v>14</v>
      </c>
      <c r="BV6" s="12" t="s">
        <v>5</v>
      </c>
      <c r="BW6" s="12" t="s">
        <v>6</v>
      </c>
      <c r="BX6" s="13" t="s">
        <v>14</v>
      </c>
      <c r="BY6" s="12" t="s">
        <v>5</v>
      </c>
      <c r="BZ6" s="12" t="s">
        <v>6</v>
      </c>
      <c r="CA6" s="13" t="s">
        <v>14</v>
      </c>
      <c r="CB6" s="12" t="s">
        <v>5</v>
      </c>
      <c r="CC6" s="12" t="s">
        <v>6</v>
      </c>
      <c r="CD6" s="12" t="s">
        <v>19</v>
      </c>
      <c r="CE6" s="12" t="s">
        <v>22</v>
      </c>
      <c r="CF6" s="13" t="s">
        <v>14</v>
      </c>
      <c r="CG6" s="14" t="s">
        <v>5</v>
      </c>
      <c r="CH6" s="14" t="s">
        <v>6</v>
      </c>
      <c r="CI6" s="15" t="s">
        <v>14</v>
      </c>
      <c r="CJ6" s="14" t="s">
        <v>5</v>
      </c>
      <c r="CK6" s="14" t="s">
        <v>6</v>
      </c>
      <c r="CL6" s="14" t="s">
        <v>19</v>
      </c>
      <c r="CM6" s="14" t="s">
        <v>22</v>
      </c>
      <c r="CN6" s="15" t="s">
        <v>14</v>
      </c>
      <c r="CO6" s="14" t="s">
        <v>5</v>
      </c>
      <c r="CP6" s="14" t="s">
        <v>6</v>
      </c>
      <c r="CQ6" s="15" t="s">
        <v>14</v>
      </c>
      <c r="CR6" s="14" t="s">
        <v>5</v>
      </c>
      <c r="CS6" s="14" t="s">
        <v>6</v>
      </c>
      <c r="CT6" s="15" t="s">
        <v>14</v>
      </c>
      <c r="CU6" s="14" t="s">
        <v>5</v>
      </c>
      <c r="CV6" s="14" t="s">
        <v>6</v>
      </c>
      <c r="CW6" s="14" t="s">
        <v>19</v>
      </c>
      <c r="CX6" s="15" t="s">
        <v>14</v>
      </c>
      <c r="CY6" s="14" t="s">
        <v>5</v>
      </c>
      <c r="CZ6" s="14" t="s">
        <v>6</v>
      </c>
      <c r="DA6" s="15" t="s">
        <v>14</v>
      </c>
      <c r="DB6" s="14" t="s">
        <v>5</v>
      </c>
      <c r="DC6" s="14" t="s">
        <v>6</v>
      </c>
      <c r="DD6" s="14" t="s">
        <v>19</v>
      </c>
      <c r="DE6" s="14" t="s">
        <v>22</v>
      </c>
      <c r="DF6" s="15" t="s">
        <v>14</v>
      </c>
      <c r="DG6" s="14" t="s">
        <v>5</v>
      </c>
      <c r="DH6" s="14" t="s">
        <v>6</v>
      </c>
      <c r="DI6" s="14" t="s">
        <v>19</v>
      </c>
      <c r="DJ6" s="14" t="s">
        <v>22</v>
      </c>
      <c r="DK6" s="15" t="s">
        <v>14</v>
      </c>
      <c r="DL6" s="14" t="s">
        <v>5</v>
      </c>
      <c r="DM6" s="14" t="s">
        <v>6</v>
      </c>
      <c r="DN6" s="14" t="s">
        <v>19</v>
      </c>
      <c r="DO6" s="15" t="s">
        <v>14</v>
      </c>
      <c r="DP6" s="14" t="s">
        <v>5</v>
      </c>
      <c r="DQ6" s="14" t="s">
        <v>6</v>
      </c>
      <c r="DR6" s="14" t="s">
        <v>19</v>
      </c>
      <c r="DS6" s="15" t="s">
        <v>14</v>
      </c>
      <c r="DT6" s="14" t="s">
        <v>5</v>
      </c>
      <c r="DU6" s="14" t="s">
        <v>6</v>
      </c>
      <c r="DV6" s="15" t="s">
        <v>14</v>
      </c>
      <c r="DW6" s="14" t="s">
        <v>5</v>
      </c>
      <c r="DX6" s="14" t="s">
        <v>6</v>
      </c>
      <c r="DY6" s="15" t="s">
        <v>14</v>
      </c>
    </row>
    <row r="7" spans="1:129" s="22" customFormat="1" ht="13.5">
      <c r="A7" s="16">
        <v>1</v>
      </c>
      <c r="B7" s="17" t="s">
        <v>45</v>
      </c>
      <c r="C7" s="18">
        <v>27</v>
      </c>
      <c r="D7" s="16">
        <v>11</v>
      </c>
      <c r="E7" s="16">
        <v>16</v>
      </c>
      <c r="F7" s="16">
        <v>0</v>
      </c>
      <c r="G7" s="16">
        <v>19</v>
      </c>
      <c r="H7" s="16">
        <v>8</v>
      </c>
      <c r="I7" s="16">
        <v>0</v>
      </c>
      <c r="J7" s="16">
        <v>25</v>
      </c>
      <c r="K7" s="16">
        <v>2</v>
      </c>
      <c r="L7" s="16">
        <v>0</v>
      </c>
      <c r="M7" s="16">
        <v>18</v>
      </c>
      <c r="N7" s="16">
        <v>9</v>
      </c>
      <c r="O7" s="16">
        <v>0</v>
      </c>
      <c r="P7" s="16">
        <v>25</v>
      </c>
      <c r="Q7" s="16">
        <v>2</v>
      </c>
      <c r="R7" s="16">
        <v>0</v>
      </c>
      <c r="S7" s="16">
        <v>22</v>
      </c>
      <c r="T7" s="16">
        <v>5</v>
      </c>
      <c r="U7" s="16">
        <v>0</v>
      </c>
      <c r="V7" s="16">
        <v>22</v>
      </c>
      <c r="W7" s="16">
        <v>5</v>
      </c>
      <c r="X7" s="16">
        <v>0</v>
      </c>
      <c r="Y7" s="16">
        <v>14</v>
      </c>
      <c r="Z7" s="16">
        <v>6</v>
      </c>
      <c r="AA7" s="16">
        <v>7</v>
      </c>
      <c r="AB7" s="16">
        <v>0</v>
      </c>
      <c r="AC7" s="16">
        <v>12</v>
      </c>
      <c r="AD7" s="16">
        <v>15</v>
      </c>
      <c r="AE7" s="16">
        <v>0</v>
      </c>
      <c r="AF7" s="16">
        <v>19</v>
      </c>
      <c r="AG7" s="16">
        <v>8</v>
      </c>
      <c r="AH7" s="16">
        <v>0</v>
      </c>
      <c r="AI7" s="16">
        <v>23</v>
      </c>
      <c r="AJ7" s="16">
        <v>4</v>
      </c>
      <c r="AK7" s="16">
        <v>0</v>
      </c>
      <c r="AL7" s="16">
        <v>14</v>
      </c>
      <c r="AM7" s="16">
        <v>13</v>
      </c>
      <c r="AN7" s="16">
        <v>0</v>
      </c>
      <c r="AO7" s="16">
        <v>24</v>
      </c>
      <c r="AP7" s="16">
        <v>3</v>
      </c>
      <c r="AQ7" s="16">
        <v>0</v>
      </c>
      <c r="AR7" s="16">
        <v>21</v>
      </c>
      <c r="AS7" s="16">
        <v>6</v>
      </c>
      <c r="AT7" s="16">
        <v>0</v>
      </c>
      <c r="AU7" s="16">
        <v>24</v>
      </c>
      <c r="AV7" s="16">
        <v>3</v>
      </c>
      <c r="AW7" s="16">
        <v>0</v>
      </c>
      <c r="AX7" s="16">
        <v>18</v>
      </c>
      <c r="AY7" s="16">
        <v>9</v>
      </c>
      <c r="AZ7" s="16">
        <v>0</v>
      </c>
      <c r="BA7" s="16">
        <v>12</v>
      </c>
      <c r="BB7" s="16">
        <v>15</v>
      </c>
      <c r="BC7" s="16">
        <v>0</v>
      </c>
      <c r="BD7" s="16">
        <v>20</v>
      </c>
      <c r="BE7" s="16">
        <v>7</v>
      </c>
      <c r="BF7" s="16">
        <v>0</v>
      </c>
      <c r="BG7" s="16">
        <v>14</v>
      </c>
      <c r="BH7" s="16">
        <v>13</v>
      </c>
      <c r="BI7" s="16">
        <v>0</v>
      </c>
      <c r="BJ7" s="16">
        <v>17</v>
      </c>
      <c r="BK7" s="16">
        <v>10</v>
      </c>
      <c r="BL7" s="16">
        <v>0</v>
      </c>
      <c r="BM7" s="16">
        <v>24</v>
      </c>
      <c r="BN7" s="16">
        <v>3</v>
      </c>
      <c r="BO7" s="16">
        <v>0</v>
      </c>
      <c r="BP7" s="16">
        <v>15</v>
      </c>
      <c r="BQ7" s="16">
        <v>12</v>
      </c>
      <c r="BR7" s="16">
        <v>0</v>
      </c>
      <c r="BS7" s="16">
        <v>20</v>
      </c>
      <c r="BT7" s="16">
        <v>7</v>
      </c>
      <c r="BU7" s="16">
        <v>0</v>
      </c>
      <c r="BV7" s="16">
        <v>17</v>
      </c>
      <c r="BW7" s="16">
        <v>10</v>
      </c>
      <c r="BX7" s="16">
        <v>0</v>
      </c>
      <c r="BY7" s="16">
        <v>22</v>
      </c>
      <c r="BZ7" s="16">
        <v>5</v>
      </c>
      <c r="CA7" s="16">
        <v>0</v>
      </c>
      <c r="CB7" s="16">
        <v>7</v>
      </c>
      <c r="CC7" s="16">
        <v>5</v>
      </c>
      <c r="CD7" s="16">
        <v>9</v>
      </c>
      <c r="CE7" s="16">
        <v>6</v>
      </c>
      <c r="CF7" s="16">
        <v>0</v>
      </c>
      <c r="CG7" s="16">
        <v>1</v>
      </c>
      <c r="CH7" s="16">
        <v>24</v>
      </c>
      <c r="CI7" s="16">
        <v>2</v>
      </c>
      <c r="CJ7" s="16">
        <v>1</v>
      </c>
      <c r="CK7" s="16">
        <v>2</v>
      </c>
      <c r="CL7" s="16">
        <v>13</v>
      </c>
      <c r="CM7" s="16">
        <v>9</v>
      </c>
      <c r="CN7" s="16">
        <v>2</v>
      </c>
      <c r="CO7" s="16">
        <v>2</v>
      </c>
      <c r="CP7" s="16">
        <v>23</v>
      </c>
      <c r="CQ7" s="16">
        <v>2</v>
      </c>
      <c r="CR7" s="16">
        <v>2</v>
      </c>
      <c r="CS7" s="16">
        <v>23</v>
      </c>
      <c r="CT7" s="16">
        <v>2</v>
      </c>
      <c r="CU7" s="16">
        <v>2</v>
      </c>
      <c r="CV7" s="16">
        <v>11</v>
      </c>
      <c r="CW7" s="16">
        <v>12</v>
      </c>
      <c r="CX7" s="16">
        <v>2</v>
      </c>
      <c r="CY7" s="16">
        <v>0</v>
      </c>
      <c r="CZ7" s="16">
        <v>25</v>
      </c>
      <c r="DA7" s="16">
        <v>2</v>
      </c>
      <c r="DB7" s="16">
        <v>3</v>
      </c>
      <c r="DC7" s="16">
        <v>2</v>
      </c>
      <c r="DD7" s="16">
        <v>11</v>
      </c>
      <c r="DE7" s="16">
        <v>9</v>
      </c>
      <c r="DF7" s="16">
        <v>2</v>
      </c>
      <c r="DG7" s="16">
        <v>6</v>
      </c>
      <c r="DH7" s="16">
        <v>1</v>
      </c>
      <c r="DI7" s="16">
        <v>9</v>
      </c>
      <c r="DJ7" s="16">
        <v>9</v>
      </c>
      <c r="DK7" s="16">
        <v>2</v>
      </c>
      <c r="DL7" s="16">
        <v>5</v>
      </c>
      <c r="DM7" s="16">
        <v>9</v>
      </c>
      <c r="DN7" s="16">
        <v>11</v>
      </c>
      <c r="DO7" s="16">
        <v>2</v>
      </c>
      <c r="DP7" s="16">
        <v>0</v>
      </c>
      <c r="DQ7" s="16">
        <v>11</v>
      </c>
      <c r="DR7" s="16">
        <v>14</v>
      </c>
      <c r="DS7" s="16">
        <v>2</v>
      </c>
      <c r="DT7" s="16">
        <v>0</v>
      </c>
      <c r="DU7" s="16">
        <v>25</v>
      </c>
      <c r="DV7" s="16">
        <v>2</v>
      </c>
      <c r="DW7" s="16">
        <v>2</v>
      </c>
      <c r="DX7" s="16">
        <v>23</v>
      </c>
      <c r="DY7" s="16">
        <v>2</v>
      </c>
    </row>
    <row r="8" spans="1:129" s="22" customFormat="1" ht="13.5">
      <c r="A8" s="16">
        <v>2</v>
      </c>
      <c r="B8" s="17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</row>
    <row r="9" spans="1:129" s="22" customFormat="1" ht="13.5">
      <c r="A9" s="16">
        <v>3</v>
      </c>
      <c r="B9" s="17"/>
      <c r="C9" s="18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</row>
    <row r="10" spans="1:129" s="22" customFormat="1" ht="13.5">
      <c r="A10" s="16">
        <v>4</v>
      </c>
      <c r="B10" s="17"/>
      <c r="C10" s="18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</row>
    <row r="11" spans="1:129" s="22" customFormat="1" ht="16.5" customHeight="1">
      <c r="A11" s="16">
        <v>5</v>
      </c>
      <c r="B11" s="17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</row>
    <row r="12" spans="1:129" s="4" customFormat="1" ht="13.5">
      <c r="A12" s="20"/>
      <c r="B12" s="11" t="s">
        <v>15</v>
      </c>
      <c r="C12" s="21">
        <f>SUM(C7:C11)</f>
        <v>27</v>
      </c>
      <c r="D12" s="21">
        <f>SUM(D7:D11)</f>
        <v>11</v>
      </c>
      <c r="E12" s="21">
        <f aca="true" t="shared" si="0" ref="E12:BP12">SUM(E7:E11)</f>
        <v>16</v>
      </c>
      <c r="F12" s="21">
        <f t="shared" si="0"/>
        <v>0</v>
      </c>
      <c r="G12" s="21">
        <f t="shared" si="0"/>
        <v>19</v>
      </c>
      <c r="H12" s="21">
        <f t="shared" si="0"/>
        <v>8</v>
      </c>
      <c r="I12" s="21">
        <f t="shared" si="0"/>
        <v>0</v>
      </c>
      <c r="J12" s="21">
        <f t="shared" si="0"/>
        <v>25</v>
      </c>
      <c r="K12" s="21">
        <f t="shared" si="0"/>
        <v>2</v>
      </c>
      <c r="L12" s="21">
        <f t="shared" si="0"/>
        <v>0</v>
      </c>
      <c r="M12" s="21">
        <f t="shared" si="0"/>
        <v>18</v>
      </c>
      <c r="N12" s="21">
        <f t="shared" si="0"/>
        <v>9</v>
      </c>
      <c r="O12" s="21">
        <f t="shared" si="0"/>
        <v>0</v>
      </c>
      <c r="P12" s="21">
        <f t="shared" si="0"/>
        <v>25</v>
      </c>
      <c r="Q12" s="21">
        <f t="shared" si="0"/>
        <v>2</v>
      </c>
      <c r="R12" s="21">
        <f t="shared" si="0"/>
        <v>0</v>
      </c>
      <c r="S12" s="21">
        <f t="shared" si="0"/>
        <v>22</v>
      </c>
      <c r="T12" s="21">
        <f t="shared" si="0"/>
        <v>5</v>
      </c>
      <c r="U12" s="21">
        <f t="shared" si="0"/>
        <v>0</v>
      </c>
      <c r="V12" s="21">
        <f t="shared" si="0"/>
        <v>22</v>
      </c>
      <c r="W12" s="21">
        <f t="shared" si="0"/>
        <v>5</v>
      </c>
      <c r="X12" s="21">
        <f t="shared" si="0"/>
        <v>0</v>
      </c>
      <c r="Y12" s="21">
        <f t="shared" si="0"/>
        <v>14</v>
      </c>
      <c r="Z12" s="21">
        <f t="shared" si="0"/>
        <v>6</v>
      </c>
      <c r="AA12" s="21">
        <f t="shared" si="0"/>
        <v>7</v>
      </c>
      <c r="AB12" s="21">
        <f t="shared" si="0"/>
        <v>0</v>
      </c>
      <c r="AC12" s="21">
        <f t="shared" si="0"/>
        <v>12</v>
      </c>
      <c r="AD12" s="21">
        <f t="shared" si="0"/>
        <v>15</v>
      </c>
      <c r="AE12" s="21">
        <f t="shared" si="0"/>
        <v>0</v>
      </c>
      <c r="AF12" s="21">
        <f t="shared" si="0"/>
        <v>19</v>
      </c>
      <c r="AG12" s="21">
        <f t="shared" si="0"/>
        <v>8</v>
      </c>
      <c r="AH12" s="21">
        <f t="shared" si="0"/>
        <v>0</v>
      </c>
      <c r="AI12" s="21">
        <f t="shared" si="0"/>
        <v>23</v>
      </c>
      <c r="AJ12" s="21">
        <f t="shared" si="0"/>
        <v>4</v>
      </c>
      <c r="AK12" s="21">
        <f t="shared" si="0"/>
        <v>0</v>
      </c>
      <c r="AL12" s="21">
        <f t="shared" si="0"/>
        <v>14</v>
      </c>
      <c r="AM12" s="21">
        <f t="shared" si="0"/>
        <v>13</v>
      </c>
      <c r="AN12" s="21">
        <f t="shared" si="0"/>
        <v>0</v>
      </c>
      <c r="AO12" s="21">
        <f t="shared" si="0"/>
        <v>24</v>
      </c>
      <c r="AP12" s="21">
        <f t="shared" si="0"/>
        <v>3</v>
      </c>
      <c r="AQ12" s="21">
        <f t="shared" si="0"/>
        <v>0</v>
      </c>
      <c r="AR12" s="21">
        <f t="shared" si="0"/>
        <v>21</v>
      </c>
      <c r="AS12" s="21">
        <f t="shared" si="0"/>
        <v>6</v>
      </c>
      <c r="AT12" s="21">
        <f t="shared" si="0"/>
        <v>0</v>
      </c>
      <c r="AU12" s="21">
        <f t="shared" si="0"/>
        <v>24</v>
      </c>
      <c r="AV12" s="21">
        <f t="shared" si="0"/>
        <v>3</v>
      </c>
      <c r="AW12" s="21">
        <f t="shared" si="0"/>
        <v>0</v>
      </c>
      <c r="AX12" s="21">
        <f t="shared" si="0"/>
        <v>18</v>
      </c>
      <c r="AY12" s="21">
        <f t="shared" si="0"/>
        <v>9</v>
      </c>
      <c r="AZ12" s="21">
        <f t="shared" si="0"/>
        <v>0</v>
      </c>
      <c r="BA12" s="21">
        <f t="shared" si="0"/>
        <v>12</v>
      </c>
      <c r="BB12" s="21">
        <f t="shared" si="0"/>
        <v>15</v>
      </c>
      <c r="BC12" s="21">
        <f t="shared" si="0"/>
        <v>0</v>
      </c>
      <c r="BD12" s="21">
        <f t="shared" si="0"/>
        <v>20</v>
      </c>
      <c r="BE12" s="21">
        <f t="shared" si="0"/>
        <v>7</v>
      </c>
      <c r="BF12" s="21">
        <f t="shared" si="0"/>
        <v>0</v>
      </c>
      <c r="BG12" s="21">
        <f t="shared" si="0"/>
        <v>14</v>
      </c>
      <c r="BH12" s="21">
        <f t="shared" si="0"/>
        <v>13</v>
      </c>
      <c r="BI12" s="21">
        <f t="shared" si="0"/>
        <v>0</v>
      </c>
      <c r="BJ12" s="21">
        <f t="shared" si="0"/>
        <v>17</v>
      </c>
      <c r="BK12" s="21">
        <f t="shared" si="0"/>
        <v>10</v>
      </c>
      <c r="BL12" s="21">
        <f t="shared" si="0"/>
        <v>0</v>
      </c>
      <c r="BM12" s="21">
        <f t="shared" si="0"/>
        <v>24</v>
      </c>
      <c r="BN12" s="21">
        <f t="shared" si="0"/>
        <v>3</v>
      </c>
      <c r="BO12" s="21">
        <f t="shared" si="0"/>
        <v>0</v>
      </c>
      <c r="BP12" s="21">
        <f t="shared" si="0"/>
        <v>15</v>
      </c>
      <c r="BQ12" s="21">
        <f aca="true" t="shared" si="1" ref="BQ12:DY12">SUM(BQ7:BQ11)</f>
        <v>12</v>
      </c>
      <c r="BR12" s="21">
        <f t="shared" si="1"/>
        <v>0</v>
      </c>
      <c r="BS12" s="21">
        <f t="shared" si="1"/>
        <v>20</v>
      </c>
      <c r="BT12" s="21">
        <f t="shared" si="1"/>
        <v>7</v>
      </c>
      <c r="BU12" s="21">
        <f t="shared" si="1"/>
        <v>0</v>
      </c>
      <c r="BV12" s="21">
        <f t="shared" si="1"/>
        <v>17</v>
      </c>
      <c r="BW12" s="21">
        <f t="shared" si="1"/>
        <v>10</v>
      </c>
      <c r="BX12" s="21">
        <f t="shared" si="1"/>
        <v>0</v>
      </c>
      <c r="BY12" s="21">
        <f t="shared" si="1"/>
        <v>22</v>
      </c>
      <c r="BZ12" s="21">
        <f t="shared" si="1"/>
        <v>5</v>
      </c>
      <c r="CA12" s="21">
        <f t="shared" si="1"/>
        <v>0</v>
      </c>
      <c r="CB12" s="21">
        <f t="shared" si="1"/>
        <v>7</v>
      </c>
      <c r="CC12" s="21">
        <f t="shared" si="1"/>
        <v>5</v>
      </c>
      <c r="CD12" s="21">
        <f t="shared" si="1"/>
        <v>9</v>
      </c>
      <c r="CE12" s="21">
        <f t="shared" si="1"/>
        <v>6</v>
      </c>
      <c r="CF12" s="21">
        <f t="shared" si="1"/>
        <v>0</v>
      </c>
      <c r="CG12" s="21">
        <f t="shared" si="1"/>
        <v>1</v>
      </c>
      <c r="CH12" s="21">
        <f t="shared" si="1"/>
        <v>24</v>
      </c>
      <c r="CI12" s="21">
        <f t="shared" si="1"/>
        <v>2</v>
      </c>
      <c r="CJ12" s="21">
        <f t="shared" si="1"/>
        <v>1</v>
      </c>
      <c r="CK12" s="21">
        <f t="shared" si="1"/>
        <v>2</v>
      </c>
      <c r="CL12" s="21">
        <f t="shared" si="1"/>
        <v>13</v>
      </c>
      <c r="CM12" s="21">
        <f t="shared" si="1"/>
        <v>9</v>
      </c>
      <c r="CN12" s="21">
        <f t="shared" si="1"/>
        <v>2</v>
      </c>
      <c r="CO12" s="21">
        <f t="shared" si="1"/>
        <v>2</v>
      </c>
      <c r="CP12" s="21">
        <f t="shared" si="1"/>
        <v>23</v>
      </c>
      <c r="CQ12" s="21">
        <f t="shared" si="1"/>
        <v>2</v>
      </c>
      <c r="CR12" s="21">
        <f t="shared" si="1"/>
        <v>2</v>
      </c>
      <c r="CS12" s="21">
        <f t="shared" si="1"/>
        <v>23</v>
      </c>
      <c r="CT12" s="21">
        <f t="shared" si="1"/>
        <v>2</v>
      </c>
      <c r="CU12" s="21">
        <f t="shared" si="1"/>
        <v>2</v>
      </c>
      <c r="CV12" s="21">
        <f t="shared" si="1"/>
        <v>11</v>
      </c>
      <c r="CW12" s="21">
        <f t="shared" si="1"/>
        <v>12</v>
      </c>
      <c r="CX12" s="21">
        <f t="shared" si="1"/>
        <v>2</v>
      </c>
      <c r="CY12" s="21">
        <f t="shared" si="1"/>
        <v>0</v>
      </c>
      <c r="CZ12" s="21">
        <f t="shared" si="1"/>
        <v>25</v>
      </c>
      <c r="DA12" s="21">
        <f t="shared" si="1"/>
        <v>2</v>
      </c>
      <c r="DB12" s="21">
        <f t="shared" si="1"/>
        <v>3</v>
      </c>
      <c r="DC12" s="21">
        <f t="shared" si="1"/>
        <v>2</v>
      </c>
      <c r="DD12" s="21">
        <f t="shared" si="1"/>
        <v>11</v>
      </c>
      <c r="DE12" s="21">
        <f t="shared" si="1"/>
        <v>9</v>
      </c>
      <c r="DF12" s="21">
        <f t="shared" si="1"/>
        <v>2</v>
      </c>
      <c r="DG12" s="21">
        <f t="shared" si="1"/>
        <v>6</v>
      </c>
      <c r="DH12" s="21">
        <f t="shared" si="1"/>
        <v>1</v>
      </c>
      <c r="DI12" s="21">
        <f t="shared" si="1"/>
        <v>9</v>
      </c>
      <c r="DJ12" s="21">
        <f t="shared" si="1"/>
        <v>9</v>
      </c>
      <c r="DK12" s="21">
        <f t="shared" si="1"/>
        <v>2</v>
      </c>
      <c r="DL12" s="21">
        <f t="shared" si="1"/>
        <v>5</v>
      </c>
      <c r="DM12" s="21">
        <f t="shared" si="1"/>
        <v>9</v>
      </c>
      <c r="DN12" s="21">
        <f t="shared" si="1"/>
        <v>11</v>
      </c>
      <c r="DO12" s="21">
        <f t="shared" si="1"/>
        <v>2</v>
      </c>
      <c r="DP12" s="21">
        <f t="shared" si="1"/>
        <v>0</v>
      </c>
      <c r="DQ12" s="21">
        <f t="shared" si="1"/>
        <v>11</v>
      </c>
      <c r="DR12" s="21">
        <f t="shared" si="1"/>
        <v>14</v>
      </c>
      <c r="DS12" s="21">
        <f t="shared" si="1"/>
        <v>2</v>
      </c>
      <c r="DT12" s="21">
        <f t="shared" si="1"/>
        <v>0</v>
      </c>
      <c r="DU12" s="21">
        <f t="shared" si="1"/>
        <v>25</v>
      </c>
      <c r="DV12" s="21">
        <f t="shared" si="1"/>
        <v>2</v>
      </c>
      <c r="DW12" s="21">
        <f t="shared" si="1"/>
        <v>2</v>
      </c>
      <c r="DX12" s="21">
        <f t="shared" si="1"/>
        <v>23</v>
      </c>
      <c r="DY12" s="21">
        <f t="shared" si="1"/>
        <v>2</v>
      </c>
    </row>
    <row r="13" spans="6:129" ht="13.5">
      <c r="F13" s="9"/>
      <c r="I13" s="9"/>
      <c r="L13" s="9"/>
      <c r="O13" s="9"/>
      <c r="R13" s="9"/>
      <c r="U13" s="9"/>
      <c r="X13" s="9"/>
      <c r="AB13" s="9"/>
      <c r="AE13" s="9"/>
      <c r="AH13" s="9"/>
      <c r="AK13" s="9"/>
      <c r="AN13" s="9"/>
      <c r="AQ13" s="9"/>
      <c r="AT13" s="9"/>
      <c r="AW13" s="9"/>
      <c r="AZ13" s="9"/>
      <c r="BC13" s="9"/>
      <c r="BF13" s="9"/>
      <c r="BI13" s="9"/>
      <c r="BL13" s="9"/>
      <c r="BO13" s="9"/>
      <c r="BR13" s="9"/>
      <c r="BU13" s="9"/>
      <c r="BX13" s="9"/>
      <c r="CA13" s="9"/>
      <c r="CF13" s="9"/>
      <c r="CI13" s="9"/>
      <c r="CN13" s="9"/>
      <c r="CQ13" s="9"/>
      <c r="CT13" s="9"/>
      <c r="CX13" s="9"/>
      <c r="DA13" s="9"/>
      <c r="DF13" s="9"/>
      <c r="DK13" s="9"/>
      <c r="DO13" s="9"/>
      <c r="DS13" s="9"/>
      <c r="DV13" s="9"/>
      <c r="DY13" s="9"/>
    </row>
    <row r="14" spans="6:129" ht="13.5">
      <c r="F14" s="23">
        <f>SUM(D12:F12)</f>
        <v>27</v>
      </c>
      <c r="G14" s="24"/>
      <c r="H14" s="24"/>
      <c r="I14" s="23">
        <f>SUM(G12:I12)</f>
        <v>27</v>
      </c>
      <c r="J14" s="24"/>
      <c r="K14" s="24"/>
      <c r="L14" s="23">
        <f>SUM(J12:L12)</f>
        <v>27</v>
      </c>
      <c r="M14" s="24"/>
      <c r="N14" s="24"/>
      <c r="O14" s="23">
        <f>SUM(M12:O12)</f>
        <v>27</v>
      </c>
      <c r="P14" s="24"/>
      <c r="Q14" s="24"/>
      <c r="R14" s="23">
        <f>SUM(P12:R12)</f>
        <v>27</v>
      </c>
      <c r="S14" s="24"/>
      <c r="T14" s="24"/>
      <c r="U14" s="23">
        <f>SUM(S12:U12)</f>
        <v>27</v>
      </c>
      <c r="V14" s="24"/>
      <c r="W14" s="24"/>
      <c r="X14" s="23">
        <f>SUM(V12:X12)</f>
        <v>27</v>
      </c>
      <c r="Y14" s="24"/>
      <c r="Z14" s="24"/>
      <c r="AA14" s="24"/>
      <c r="AB14" s="23">
        <f>SUM(Y12:AB12)</f>
        <v>27</v>
      </c>
      <c r="AC14" s="24"/>
      <c r="AD14" s="24"/>
      <c r="AE14" s="23">
        <f>SUM(AC12:AE12)</f>
        <v>27</v>
      </c>
      <c r="AF14" s="24"/>
      <c r="AG14" s="24"/>
      <c r="AH14" s="23">
        <f>SUM(AF12:AH12)</f>
        <v>27</v>
      </c>
      <c r="AI14" s="24"/>
      <c r="AJ14" s="24"/>
      <c r="AK14" s="23">
        <f>SUM(AI12:AK12)</f>
        <v>27</v>
      </c>
      <c r="AL14" s="24"/>
      <c r="AM14" s="24"/>
      <c r="AN14" s="23">
        <f>SUM(AL12:AN12)</f>
        <v>27</v>
      </c>
      <c r="AO14" s="24"/>
      <c r="AP14" s="24"/>
      <c r="AQ14" s="23">
        <f>SUM(AO12:AQ12)</f>
        <v>27</v>
      </c>
      <c r="AR14" s="24"/>
      <c r="AS14" s="24"/>
      <c r="AT14" s="23">
        <f>SUM(AR12:AT12)</f>
        <v>27</v>
      </c>
      <c r="AU14" s="24"/>
      <c r="AV14" s="24"/>
      <c r="AW14" s="23">
        <f>SUM(AU12:AW12)</f>
        <v>27</v>
      </c>
      <c r="AX14" s="24"/>
      <c r="AY14" s="24"/>
      <c r="AZ14" s="23">
        <f>SUM(AX12:AZ12)</f>
        <v>27</v>
      </c>
      <c r="BA14" s="24"/>
      <c r="BB14" s="24"/>
      <c r="BC14" s="23">
        <f>SUM(BA12:BC12)</f>
        <v>27</v>
      </c>
      <c r="BD14" s="24"/>
      <c r="BE14" s="24"/>
      <c r="BF14" s="23">
        <f>SUM(BD12:BF12)</f>
        <v>27</v>
      </c>
      <c r="BG14" s="24"/>
      <c r="BH14" s="24"/>
      <c r="BI14" s="23">
        <f>SUM(BG12:BI12)</f>
        <v>27</v>
      </c>
      <c r="BJ14" s="24"/>
      <c r="BK14" s="24"/>
      <c r="BL14" s="23">
        <f>SUM(BJ12:BL12)</f>
        <v>27</v>
      </c>
      <c r="BM14" s="24"/>
      <c r="BN14" s="24"/>
      <c r="BO14" s="23">
        <f>SUM(BM12:BO12)</f>
        <v>27</v>
      </c>
      <c r="BP14" s="24"/>
      <c r="BQ14" s="24"/>
      <c r="BR14" s="23">
        <f>SUM(BP12:BR12)</f>
        <v>27</v>
      </c>
      <c r="BS14" s="24"/>
      <c r="BT14" s="24"/>
      <c r="BU14" s="23">
        <f>SUM(BS12:BU12)</f>
        <v>27</v>
      </c>
      <c r="BV14" s="24"/>
      <c r="BW14" s="24"/>
      <c r="BX14" s="23">
        <f>SUM(BV12:BX12)</f>
        <v>27</v>
      </c>
      <c r="BY14" s="24"/>
      <c r="BZ14" s="24"/>
      <c r="CA14" s="23">
        <f>SUM(BY12:CA12)</f>
        <v>27</v>
      </c>
      <c r="CB14" s="24"/>
      <c r="CC14" s="24"/>
      <c r="CD14" s="24"/>
      <c r="CE14" s="24"/>
      <c r="CF14" s="23">
        <f>SUM(CB12:CF12)</f>
        <v>27</v>
      </c>
      <c r="CG14" s="24"/>
      <c r="CH14" s="24"/>
      <c r="CI14" s="23">
        <f>SUM(CG12:CI12)</f>
        <v>27</v>
      </c>
      <c r="CJ14" s="24"/>
      <c r="CK14" s="24"/>
      <c r="CL14" s="24"/>
      <c r="CM14" s="24"/>
      <c r="CN14" s="23">
        <f>SUM(CJ12:CN12)</f>
        <v>27</v>
      </c>
      <c r="CO14" s="24"/>
      <c r="CP14" s="24"/>
      <c r="CQ14" s="23">
        <f>SUM(CO12:CQ12)</f>
        <v>27</v>
      </c>
      <c r="CR14" s="24"/>
      <c r="CS14" s="24"/>
      <c r="CT14" s="23">
        <f>SUM(CR12:CT12)</f>
        <v>27</v>
      </c>
      <c r="CU14" s="24"/>
      <c r="CV14" s="24"/>
      <c r="CW14" s="24"/>
      <c r="CX14" s="23">
        <f>SUM(CU12:CX12)</f>
        <v>27</v>
      </c>
      <c r="CY14" s="24"/>
      <c r="CZ14" s="24"/>
      <c r="DA14" s="23">
        <f>SUM(CY12:DA12)</f>
        <v>27</v>
      </c>
      <c r="DB14" s="24"/>
      <c r="DC14" s="24"/>
      <c r="DD14" s="24"/>
      <c r="DE14" s="24"/>
      <c r="DF14" s="23">
        <f>SUM(DB12:DF12)</f>
        <v>27</v>
      </c>
      <c r="DG14" s="24"/>
      <c r="DH14" s="24"/>
      <c r="DI14" s="24"/>
      <c r="DJ14" s="24"/>
      <c r="DK14" s="23">
        <f>SUM(DG12:DK12)</f>
        <v>27</v>
      </c>
      <c r="DL14" s="24"/>
      <c r="DM14" s="24"/>
      <c r="DN14" s="24"/>
      <c r="DO14" s="23">
        <f>SUM(DL12:DO12)</f>
        <v>27</v>
      </c>
      <c r="DP14" s="24"/>
      <c r="DQ14" s="24"/>
      <c r="DR14" s="24"/>
      <c r="DS14" s="23">
        <f>SUM(DP12:DS12)</f>
        <v>27</v>
      </c>
      <c r="DT14" s="24"/>
      <c r="DU14" s="24"/>
      <c r="DV14" s="23">
        <f>SUM(DT12:DV12)</f>
        <v>27</v>
      </c>
      <c r="DW14" s="24"/>
      <c r="DX14" s="24"/>
      <c r="DY14" s="23">
        <f>SUM(DW12:DY12)</f>
        <v>27</v>
      </c>
    </row>
  </sheetData>
  <sheetProtection/>
  <mergeCells count="44">
    <mergeCell ref="B2:AD2"/>
    <mergeCell ref="D5:F5"/>
    <mergeCell ref="G5:I5"/>
    <mergeCell ref="AC5:AE5"/>
    <mergeCell ref="AI5:AK5"/>
    <mergeCell ref="AF5:AH5"/>
    <mergeCell ref="M5:O5"/>
    <mergeCell ref="A4:A6"/>
    <mergeCell ref="S5:U5"/>
    <mergeCell ref="V5:X5"/>
    <mergeCell ref="P5:R5"/>
    <mergeCell ref="Y5:AB5"/>
    <mergeCell ref="D4:CF4"/>
    <mergeCell ref="B4:B6"/>
    <mergeCell ref="C4:C6"/>
    <mergeCell ref="AR5:AT5"/>
    <mergeCell ref="J5:L5"/>
    <mergeCell ref="AL5:AN5"/>
    <mergeCell ref="AO5:AQ5"/>
    <mergeCell ref="BM5:BO5"/>
    <mergeCell ref="BP5:BR5"/>
    <mergeCell ref="AU5:AW5"/>
    <mergeCell ref="AX5:AZ5"/>
    <mergeCell ref="BA5:BC5"/>
    <mergeCell ref="BD5:BF5"/>
    <mergeCell ref="BG5:BI5"/>
    <mergeCell ref="BJ5:BL5"/>
    <mergeCell ref="CR5:CT5"/>
    <mergeCell ref="CU5:CX5"/>
    <mergeCell ref="CY5:DA5"/>
    <mergeCell ref="BS5:BU5"/>
    <mergeCell ref="BV5:BX5"/>
    <mergeCell ref="BY5:CA5"/>
    <mergeCell ref="CB5:CF5"/>
    <mergeCell ref="CG4:DY4"/>
    <mergeCell ref="DB5:DF5"/>
    <mergeCell ref="DG5:DK5"/>
    <mergeCell ref="DL5:DO5"/>
    <mergeCell ref="DP5:DS5"/>
    <mergeCell ref="DT5:DV5"/>
    <mergeCell ref="DW5:DY5"/>
    <mergeCell ref="CG5:CI5"/>
    <mergeCell ref="CJ5:CN5"/>
    <mergeCell ref="CO5:CQ5"/>
  </mergeCells>
  <printOptions/>
  <pageMargins left="0" right="0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замдир_1</cp:lastModifiedBy>
  <cp:lastPrinted>2024-01-10T11:48:55Z</cp:lastPrinted>
  <dcterms:created xsi:type="dcterms:W3CDTF">2013-03-12T13:50:54Z</dcterms:created>
  <dcterms:modified xsi:type="dcterms:W3CDTF">2024-04-17T06:28:44Z</dcterms:modified>
  <cp:category/>
  <cp:version/>
  <cp:contentType/>
  <cp:contentStatus/>
</cp:coreProperties>
</file>